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1B2D833C-36B5-477C-9C8E-62F980976A1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ot. Contributi Indirett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3" i="1"/>
  <c r="F6" i="1"/>
  <c r="F10" i="1" l="1"/>
</calcChain>
</file>

<file path=xl/sharedStrings.xml><?xml version="1.0" encoding="utf-8"?>
<sst xmlns="http://schemas.openxmlformats.org/spreadsheetml/2006/main" count="25" uniqueCount="22">
  <si>
    <t>BANDA MUSICALE E GRUPPO MAJORETTES CITTA' DI MONTEBELLUNA</t>
  </si>
  <si>
    <t>ASSOCIAZIONE OBERON</t>
  </si>
  <si>
    <t>COMITATO PROMOTORE TEDX MONTEBELLUNA</t>
  </si>
  <si>
    <t>ASSOCIAZIONE MUSIKDRAMA APS</t>
  </si>
  <si>
    <t>ACCADEMIA MUSICALE W.A. MOZART</t>
  </si>
  <si>
    <t>NOME ASSOCIAZIONE</t>
  </si>
  <si>
    <t>IMPORTO</t>
  </si>
  <si>
    <t>Convenzione</t>
  </si>
  <si>
    <t xml:space="preserve">Realizzazione inizitivaTexMontebelluna -"Battiti" </t>
  </si>
  <si>
    <t xml:space="preserve">COORDINAMENTO TERRITORIALE DEL VOLONTARIATO - CITTADINI VOLONTARI </t>
  </si>
  <si>
    <t>TOTALE CONTRIBUTO</t>
  </si>
  <si>
    <t>CONTRIBUTI INDIRETTI            ( spazi)</t>
  </si>
  <si>
    <t>CONTRIBUTI DIRETTI (Manifestazioni, eventi)</t>
  </si>
  <si>
    <t>Lezioni in Auditorium Biblioteca</t>
  </si>
  <si>
    <t>UTEM - Università della Terza Eta'</t>
  </si>
  <si>
    <t>TOTALE</t>
  </si>
  <si>
    <t xml:space="preserve">Europe Day e Festa Europea della musica </t>
  </si>
  <si>
    <t>Utilizzo spazio Teatro R. Binotto - Prove</t>
  </si>
  <si>
    <t>Utilizzo spazio Palazzetto Mazzalovo - Evento "Battiti"</t>
  </si>
  <si>
    <t xml:space="preserve">Utilizzo spazio Ex Tribunale </t>
  </si>
  <si>
    <t xml:space="preserve">Utilizzo spazio Auditorium+ Ex Tribunale </t>
  </si>
  <si>
    <t>Utilizzo spazio  Auditorium Biblioteca+Ex Centro Diurno Pilastroni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</si>
</sst>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4" borderId="1" xfId="0" applyFont="1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0"/>
  <sheetViews>
    <sheetView tabSelected="1" workbookViewId="0">
      <selection activeCell="D9" sqref="D9"/>
    </sheetView>
  </sheetViews>
  <sheetFormatPr defaultRowHeight="15" x14ac:dyDescent="0.25"/>
  <cols>
    <col min="1" max="1" width="38.5703125" customWidth="1"/>
    <col min="2" max="2" width="39.28515625" customWidth="1"/>
    <col min="3" max="3" width="20" customWidth="1"/>
    <col min="4" max="4" width="44.5703125" customWidth="1"/>
    <col min="5" max="5" width="17.42578125" customWidth="1"/>
    <col min="6" max="6" width="31.42578125" customWidth="1"/>
  </cols>
  <sheetData>
    <row r="2" spans="1:6" ht="39.75" customHeight="1" x14ac:dyDescent="0.3">
      <c r="A2" s="6" t="s">
        <v>5</v>
      </c>
      <c r="B2" s="10" t="s">
        <v>11</v>
      </c>
      <c r="C2" s="14" t="s">
        <v>6</v>
      </c>
      <c r="D2" s="11" t="s">
        <v>12</v>
      </c>
      <c r="E2" s="12" t="s">
        <v>6</v>
      </c>
      <c r="F2" s="13" t="s">
        <v>10</v>
      </c>
    </row>
    <row r="3" spans="1:6" ht="36" customHeight="1" x14ac:dyDescent="0.25">
      <c r="A3" s="4" t="s">
        <v>0</v>
      </c>
      <c r="B3" s="1" t="s">
        <v>17</v>
      </c>
      <c r="C3" s="7">
        <v>12517.2</v>
      </c>
      <c r="D3" s="2" t="s">
        <v>7</v>
      </c>
      <c r="E3" s="7">
        <v>5000</v>
      </c>
      <c r="F3" s="9">
        <f>SUM(E3+C3)</f>
        <v>17517.2</v>
      </c>
    </row>
    <row r="4" spans="1:6" ht="27" customHeight="1" x14ac:dyDescent="0.25">
      <c r="A4" s="4" t="s">
        <v>1</v>
      </c>
      <c r="B4" s="1" t="s">
        <v>17</v>
      </c>
      <c r="C4" s="7">
        <v>3294</v>
      </c>
      <c r="D4" s="2"/>
      <c r="E4" s="8"/>
      <c r="F4" s="9">
        <v>3294</v>
      </c>
    </row>
    <row r="5" spans="1:6" ht="36.75" customHeight="1" x14ac:dyDescent="0.25">
      <c r="A5" s="4" t="s">
        <v>2</v>
      </c>
      <c r="B5" s="2" t="s">
        <v>18</v>
      </c>
      <c r="C5" s="7">
        <v>900</v>
      </c>
      <c r="D5" s="2" t="s">
        <v>8</v>
      </c>
      <c r="E5" s="7">
        <v>500</v>
      </c>
      <c r="F5" s="9">
        <v>1400</v>
      </c>
    </row>
    <row r="6" spans="1:6" ht="32.25" customHeight="1" x14ac:dyDescent="0.25">
      <c r="A6" s="4" t="s">
        <v>3</v>
      </c>
      <c r="B6" s="1" t="s">
        <v>17</v>
      </c>
      <c r="C6" s="7">
        <v>7832</v>
      </c>
      <c r="D6" s="2" t="s">
        <v>16</v>
      </c>
      <c r="E6" s="7">
        <v>3500</v>
      </c>
      <c r="F6" s="9">
        <f>SUM(C6+E6)</f>
        <v>11332</v>
      </c>
    </row>
    <row r="7" spans="1:6" ht="24" customHeight="1" x14ac:dyDescent="0.25">
      <c r="A7" s="4" t="s">
        <v>4</v>
      </c>
      <c r="B7" s="1" t="s">
        <v>19</v>
      </c>
      <c r="C7" s="7">
        <v>1100</v>
      </c>
      <c r="D7" s="2"/>
      <c r="E7" s="8"/>
      <c r="F7" s="9">
        <v>1100</v>
      </c>
    </row>
    <row r="8" spans="1:6" ht="24.75" customHeight="1" x14ac:dyDescent="0.25">
      <c r="A8" s="4" t="s">
        <v>14</v>
      </c>
      <c r="B8" s="1" t="s">
        <v>20</v>
      </c>
      <c r="C8" s="7">
        <v>809.66</v>
      </c>
      <c r="D8" s="1" t="s">
        <v>13</v>
      </c>
      <c r="E8" s="7">
        <v>2000</v>
      </c>
      <c r="F8" s="9">
        <f>SUM(E8+C8)</f>
        <v>2809.66</v>
      </c>
    </row>
    <row r="9" spans="1:6" ht="30" x14ac:dyDescent="0.25">
      <c r="A9" s="5" t="s">
        <v>9</v>
      </c>
      <c r="B9" s="2" t="s">
        <v>21</v>
      </c>
      <c r="C9" s="7">
        <v>2119.6</v>
      </c>
      <c r="D9" s="1"/>
      <c r="E9" s="8"/>
      <c r="F9" s="9">
        <v>2119.6</v>
      </c>
    </row>
    <row r="10" spans="1:6" ht="27" customHeight="1" x14ac:dyDescent="0.25">
      <c r="A10" s="1"/>
      <c r="B10" s="1"/>
      <c r="C10" s="8"/>
      <c r="D10" s="2"/>
      <c r="E10" s="3" t="s">
        <v>15</v>
      </c>
      <c r="F10" s="9">
        <f>SUM(F3:F9)</f>
        <v>39572.46</v>
      </c>
    </row>
    <row r="13" spans="1:6" ht="30" customHeight="1" x14ac:dyDescent="0.25"/>
    <row r="15" spans="1:6" ht="30" customHeight="1" x14ac:dyDescent="0.25"/>
    <row r="16" spans="1:6" ht="28.5" customHeight="1" x14ac:dyDescent="0.25"/>
    <row r="17" ht="27" customHeight="1" x14ac:dyDescent="0.25"/>
    <row r="18" ht="20.25" customHeight="1" x14ac:dyDescent="0.25"/>
    <row r="19" ht="23.25" customHeight="1" x14ac:dyDescent="0.25"/>
    <row r="20" ht="27.75" customHeight="1" x14ac:dyDescent="0.25"/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Tot. Contributi Indiretti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2022-03-31T17:14:33Z</dcterms:modified>
</cp:coreProperties>
</file>